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en\projekte\comenius+erasmus\ESWER_16_17_18_19\project work\coal-nuclear-exit\"/>
    </mc:Choice>
  </mc:AlternateContent>
  <xr:revisionPtr revIDLastSave="0" documentId="8_{A71DA065-BF39-42E0-B233-D15A962BEB54}" xr6:coauthVersionLast="41" xr6:coauthVersionMax="41" xr10:uidLastSave="{00000000-0000-0000-0000-000000000000}"/>
  <bookViews>
    <workbookView xWindow="-93" yWindow="-93" windowWidth="18426" windowHeight="1174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0" i="1" l="1"/>
  <c r="C30" i="1"/>
  <c r="D30" i="1"/>
  <c r="E30" i="1"/>
  <c r="F30" i="1"/>
  <c r="G30" i="1"/>
  <c r="H30" i="1"/>
  <c r="I30" i="1"/>
  <c r="K30" i="1"/>
  <c r="B30" i="1"/>
</calcChain>
</file>

<file path=xl/sharedStrings.xml><?xml version="1.0" encoding="utf-8"?>
<sst xmlns="http://schemas.openxmlformats.org/spreadsheetml/2006/main" count="77" uniqueCount="55">
  <si>
    <t>Jahr</t>
  </si>
  <si>
    <t>UK</t>
  </si>
  <si>
    <t>ES</t>
  </si>
  <si>
    <t>DE</t>
  </si>
  <si>
    <t>FR</t>
  </si>
  <si>
    <t>PL</t>
  </si>
  <si>
    <t>1,2 Mio</t>
  </si>
  <si>
    <t>0,36 Mio</t>
  </si>
  <si>
    <t>xxxx</t>
  </si>
  <si>
    <t>0,6 Mio</t>
  </si>
  <si>
    <t>F</t>
  </si>
  <si>
    <t>?</t>
  </si>
  <si>
    <t>0,53 Mio</t>
  </si>
  <si>
    <t>0,05 Mio</t>
  </si>
  <si>
    <t>max. MW</t>
  </si>
  <si>
    <t>(75%-&gt;50%)</t>
  </si>
  <si>
    <t>Reason: Climate change, Paris contract 2015, goal: growth&lt;2 grd in comp. to 1750;  2030</t>
  </si>
  <si>
    <t>intended decrease of CO2-emission in Germany of 40% till 2020, 60% till 2030 in comp. to 1990</t>
  </si>
  <si>
    <t>Comp. CO2-emission 1,15kg/kWh lignite; 0,9kg/kWh coal; 0,37kg/kWh natural gas; 0 nuclear energy;  0 renewables;</t>
  </si>
  <si>
    <t>Coal exit: 1) no conversion into electricity  2) no funding of coal extraction - similar to nuclear phaseout process after Fukushima-catastrophe 2011</t>
  </si>
  <si>
    <t>therefore end of subvention of EU coal-extraction 2018 --&gt; end of coal-extraction</t>
  </si>
  <si>
    <t>Decision of German coal commision 2019: end of conversion of coal and lignite into electricity till 2038</t>
  </si>
  <si>
    <t>Costs of exit: 80 Billion €, thereof 40 Bill. help for regions (15 Bill. for NRW); 5 Bill. for workers; 6 Bill. for companies; 2 Bill./year for costumers</t>
  </si>
  <si>
    <t>Price today 30ct/kWh, thereof 6,4ct/kWh EEG-apportioment, ca. 1ct/kWh increase by coal-exit</t>
  </si>
  <si>
    <t>Transmission lines: till 2030 necessary 7700km, finished in 2019 not more than 1000km</t>
  </si>
  <si>
    <t>Exit of coal conversion</t>
  </si>
  <si>
    <t xml:space="preserve">Comparison: nuclear phaseout </t>
  </si>
  <si>
    <t>Country</t>
  </si>
  <si>
    <t>Year</t>
  </si>
  <si>
    <t>Year (max)</t>
  </si>
  <si>
    <t>max. no. of nuclear power plants</t>
  </si>
  <si>
    <t>no. of NPP</t>
  </si>
  <si>
    <t>power 2018 (GW)</t>
  </si>
  <si>
    <t>power coal (GW)</t>
  </si>
  <si>
    <t>power lignite (lignite)</t>
  </si>
  <si>
    <t>exit</t>
  </si>
  <si>
    <t>Mixture of electricity production</t>
  </si>
  <si>
    <t>lignite</t>
  </si>
  <si>
    <t>coal</t>
  </si>
  <si>
    <t>nuclear</t>
  </si>
  <si>
    <t>gas</t>
  </si>
  <si>
    <t>oil</t>
  </si>
  <si>
    <t>renewables</t>
  </si>
  <si>
    <t>sum</t>
  </si>
  <si>
    <t>country</t>
  </si>
  <si>
    <t>year</t>
  </si>
  <si>
    <t>max workers</t>
  </si>
  <si>
    <t>end</t>
  </si>
  <si>
    <t>max. mio t/y</t>
  </si>
  <si>
    <t>???; new pits!</t>
  </si>
  <si>
    <t>Comparison of coal extraction</t>
  </si>
  <si>
    <t>no. of pits in DE</t>
  </si>
  <si>
    <t>Exit of coal extraction (in mio. t)</t>
  </si>
  <si>
    <t xml:space="preserve">Exit of lignite extraction (in mio t) </t>
  </si>
  <si>
    <t xml:space="preserve"> Facts to coal-exit and nuclear-phaseout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</si>
</sst>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0" xfId="0" applyNumberFormat="1" applyAlignment="1">
      <alignment vertical="center"/>
    </xf>
    <xf numFmtId="9" fontId="0" fillId="0" borderId="3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Alignment="1">
      <alignment vertical="center"/>
    </xf>
    <xf numFmtId="1" fontId="0" fillId="0" borderId="7" xfId="0" applyNumberFormat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tabSelected="1" view="pageLayout" zoomScale="114" zoomScaleNormal="100" zoomScalePageLayoutView="114" workbookViewId="0">
      <selection activeCell="C6" sqref="C6"/>
    </sheetView>
  </sheetViews>
  <sheetFormatPr baseColWidth="10" defaultColWidth="11.41015625" defaultRowHeight="14.35" x14ac:dyDescent="0.5"/>
  <cols>
    <col min="1" max="1" width="13.1171875" style="1" customWidth="1"/>
    <col min="2" max="16384" width="11.41015625" style="1"/>
  </cols>
  <sheetData>
    <row r="1" spans="1:11" s="23" customFormat="1" ht="18" x14ac:dyDescent="0.5">
      <c r="A1" s="23" t="s">
        <v>54</v>
      </c>
    </row>
    <row r="3" spans="1:11" x14ac:dyDescent="0.5">
      <c r="A3" s="1" t="s">
        <v>19</v>
      </c>
    </row>
    <row r="4" spans="1:11" x14ac:dyDescent="0.5">
      <c r="A4" s="1" t="s">
        <v>16</v>
      </c>
    </row>
    <row r="5" spans="1:11" x14ac:dyDescent="0.5">
      <c r="A5" s="1" t="s">
        <v>17</v>
      </c>
    </row>
    <row r="6" spans="1:11" x14ac:dyDescent="0.5">
      <c r="A6" s="1" t="s">
        <v>18</v>
      </c>
    </row>
    <row r="7" spans="1:11" x14ac:dyDescent="0.5">
      <c r="A7" s="1" t="s">
        <v>20</v>
      </c>
    </row>
    <row r="8" spans="1:11" x14ac:dyDescent="0.5">
      <c r="A8" s="1" t="s">
        <v>21</v>
      </c>
    </row>
    <row r="9" spans="1:11" x14ac:dyDescent="0.5">
      <c r="A9" s="1" t="s">
        <v>22</v>
      </c>
    </row>
    <row r="10" spans="1:11" x14ac:dyDescent="0.5">
      <c r="A10" s="1" t="s">
        <v>23</v>
      </c>
    </row>
    <row r="11" spans="1:11" x14ac:dyDescent="0.5">
      <c r="A11" s="1" t="s">
        <v>24</v>
      </c>
    </row>
    <row r="14" spans="1:11" x14ac:dyDescent="0.5">
      <c r="A14" s="2" t="s">
        <v>25</v>
      </c>
      <c r="E14" s="2" t="s">
        <v>26</v>
      </c>
    </row>
    <row r="15" spans="1:11" ht="43.35" thickBot="1" x14ac:dyDescent="0.55000000000000004">
      <c r="A15" s="29" t="s">
        <v>28</v>
      </c>
      <c r="B15" s="42" t="s">
        <v>33</v>
      </c>
      <c r="C15" s="43" t="s">
        <v>34</v>
      </c>
      <c r="E15" s="29" t="s">
        <v>27</v>
      </c>
      <c r="F15" s="25" t="s">
        <v>29</v>
      </c>
      <c r="G15" s="42" t="s">
        <v>30</v>
      </c>
      <c r="H15" s="25" t="s">
        <v>14</v>
      </c>
      <c r="I15" s="25" t="s">
        <v>31</v>
      </c>
      <c r="J15" s="43" t="s">
        <v>32</v>
      </c>
      <c r="K15" s="25" t="s">
        <v>35</v>
      </c>
    </row>
    <row r="16" spans="1:11" x14ac:dyDescent="0.5">
      <c r="A16" s="30">
        <v>2010</v>
      </c>
      <c r="B16" s="26">
        <v>28</v>
      </c>
      <c r="C16" s="21">
        <v>21</v>
      </c>
      <c r="E16" s="30" t="s">
        <v>1</v>
      </c>
      <c r="F16" s="21">
        <v>1989</v>
      </c>
      <c r="G16" s="26">
        <v>42</v>
      </c>
      <c r="H16" s="21">
        <v>13200</v>
      </c>
      <c r="I16" s="21">
        <v>15</v>
      </c>
      <c r="J16" s="24">
        <v>8700</v>
      </c>
      <c r="K16" s="21">
        <v>2035</v>
      </c>
    </row>
    <row r="17" spans="1:13" x14ac:dyDescent="0.5">
      <c r="A17" s="31">
        <v>2018</v>
      </c>
      <c r="B17" s="27">
        <v>23</v>
      </c>
      <c r="C17" s="3">
        <v>20</v>
      </c>
      <c r="E17" s="31" t="s">
        <v>2</v>
      </c>
      <c r="F17" s="3">
        <v>1988</v>
      </c>
      <c r="G17" s="27">
        <v>10</v>
      </c>
      <c r="H17" s="3">
        <v>8200</v>
      </c>
      <c r="I17" s="3">
        <v>7</v>
      </c>
      <c r="J17" s="3">
        <v>7100</v>
      </c>
      <c r="K17" s="3">
        <v>2024</v>
      </c>
    </row>
    <row r="18" spans="1:13" x14ac:dyDescent="0.5">
      <c r="A18" s="31">
        <v>2022</v>
      </c>
      <c r="B18" s="27">
        <v>700</v>
      </c>
      <c r="C18" s="3">
        <v>15</v>
      </c>
      <c r="E18" s="31" t="s">
        <v>4</v>
      </c>
      <c r="F18" s="3">
        <v>2002</v>
      </c>
      <c r="G18" s="27">
        <v>60</v>
      </c>
      <c r="H18" s="3">
        <v>58200</v>
      </c>
      <c r="I18" s="3">
        <v>58</v>
      </c>
      <c r="J18" s="3">
        <v>56700</v>
      </c>
      <c r="K18" s="3" t="s">
        <v>15</v>
      </c>
    </row>
    <row r="19" spans="1:13" x14ac:dyDescent="0.5">
      <c r="A19" s="31">
        <v>2030</v>
      </c>
      <c r="B19" s="28">
        <v>8</v>
      </c>
      <c r="C19" s="3">
        <v>9</v>
      </c>
      <c r="E19" s="31" t="s">
        <v>3</v>
      </c>
      <c r="F19" s="3">
        <v>1988</v>
      </c>
      <c r="G19" s="27">
        <v>32</v>
      </c>
      <c r="H19" s="3">
        <v>25700</v>
      </c>
      <c r="I19" s="3">
        <v>7</v>
      </c>
      <c r="J19" s="3">
        <v>9500</v>
      </c>
      <c r="K19" s="3">
        <v>2022</v>
      </c>
    </row>
    <row r="20" spans="1:13" x14ac:dyDescent="0.5">
      <c r="A20" s="31">
        <v>2038</v>
      </c>
      <c r="B20" s="27">
        <v>0</v>
      </c>
      <c r="C20" s="3">
        <v>0</v>
      </c>
      <c r="E20" s="31" t="s">
        <v>5</v>
      </c>
      <c r="F20" s="3" t="s">
        <v>8</v>
      </c>
      <c r="G20" s="27">
        <v>0</v>
      </c>
      <c r="H20" s="3" t="s">
        <v>8</v>
      </c>
      <c r="I20" s="3" t="s">
        <v>8</v>
      </c>
      <c r="J20" s="3" t="s">
        <v>8</v>
      </c>
      <c r="K20" s="3" t="s">
        <v>8</v>
      </c>
    </row>
    <row r="22" spans="1:13" x14ac:dyDescent="0.5">
      <c r="A22" s="2" t="s">
        <v>36</v>
      </c>
      <c r="G22" s="44" t="s">
        <v>3</v>
      </c>
      <c r="H22" s="4" t="s">
        <v>5</v>
      </c>
      <c r="I22" s="4" t="s">
        <v>10</v>
      </c>
      <c r="J22" s="4" t="s">
        <v>1</v>
      </c>
      <c r="K22" s="4" t="s">
        <v>2</v>
      </c>
    </row>
    <row r="23" spans="1:13" ht="14.7" thickBot="1" x14ac:dyDescent="0.55000000000000004">
      <c r="A23" s="7" t="s">
        <v>28</v>
      </c>
      <c r="B23" s="5">
        <v>1990</v>
      </c>
      <c r="C23" s="6">
        <v>2007</v>
      </c>
      <c r="D23" s="6">
        <v>2011</v>
      </c>
      <c r="E23" s="6">
        <v>2015</v>
      </c>
      <c r="F23" s="6">
        <v>2018</v>
      </c>
      <c r="G23" s="7">
        <v>2030</v>
      </c>
      <c r="H23" s="5">
        <v>2017</v>
      </c>
      <c r="I23" s="6">
        <v>2017</v>
      </c>
      <c r="J23" s="6">
        <v>2017</v>
      </c>
      <c r="K23" s="6">
        <v>2015</v>
      </c>
    </row>
    <row r="24" spans="1:13" ht="14.7" thickTop="1" x14ac:dyDescent="0.5">
      <c r="A24" s="36" t="s">
        <v>37</v>
      </c>
      <c r="B24" s="8">
        <v>0.31</v>
      </c>
      <c r="C24" s="9">
        <v>0.25</v>
      </c>
      <c r="D24" s="9">
        <v>0.25</v>
      </c>
      <c r="E24" s="9">
        <v>0.24</v>
      </c>
      <c r="F24" s="9">
        <v>0.24</v>
      </c>
      <c r="G24" s="10">
        <v>0.08</v>
      </c>
      <c r="H24" s="8">
        <v>0.31</v>
      </c>
      <c r="I24" s="9">
        <v>0</v>
      </c>
      <c r="J24" s="9">
        <v>0</v>
      </c>
      <c r="K24" s="9">
        <v>0</v>
      </c>
      <c r="M24" s="11"/>
    </row>
    <row r="25" spans="1:13" x14ac:dyDescent="0.5">
      <c r="A25" s="37" t="s">
        <v>38</v>
      </c>
      <c r="B25" s="12">
        <v>0.26</v>
      </c>
      <c r="C25" s="13">
        <v>0.23</v>
      </c>
      <c r="D25" s="13">
        <v>0.18</v>
      </c>
      <c r="E25" s="13">
        <v>0.18</v>
      </c>
      <c r="F25" s="13">
        <v>0.14000000000000001</v>
      </c>
      <c r="G25" s="14">
        <v>0.06</v>
      </c>
      <c r="H25" s="12">
        <v>0.48</v>
      </c>
      <c r="I25" s="13">
        <v>0.02</v>
      </c>
      <c r="J25" s="13">
        <v>0.09</v>
      </c>
      <c r="K25" s="13">
        <v>0.2</v>
      </c>
      <c r="M25" s="11"/>
    </row>
    <row r="26" spans="1:13" x14ac:dyDescent="0.5">
      <c r="A26" s="37" t="s">
        <v>39</v>
      </c>
      <c r="B26" s="12">
        <v>0.27</v>
      </c>
      <c r="C26" s="13">
        <v>0.23</v>
      </c>
      <c r="D26" s="13">
        <v>0.18</v>
      </c>
      <c r="E26" s="13">
        <v>0.14000000000000001</v>
      </c>
      <c r="F26" s="13">
        <v>0.13</v>
      </c>
      <c r="G26" s="14">
        <v>0</v>
      </c>
      <c r="H26" s="12">
        <v>0</v>
      </c>
      <c r="I26" s="13">
        <v>0.72</v>
      </c>
      <c r="J26" s="13">
        <v>0.23</v>
      </c>
      <c r="K26" s="13">
        <v>0.22</v>
      </c>
      <c r="M26" s="11"/>
    </row>
    <row r="27" spans="1:13" x14ac:dyDescent="0.5">
      <c r="A27" s="37" t="s">
        <v>40</v>
      </c>
      <c r="B27" s="12">
        <v>0.06</v>
      </c>
      <c r="C27" s="13">
        <v>0.12</v>
      </c>
      <c r="D27" s="13">
        <v>0.14000000000000001</v>
      </c>
      <c r="E27" s="13">
        <v>0.1</v>
      </c>
      <c r="F27" s="13">
        <v>7.0000000000000007E-2</v>
      </c>
      <c r="G27" s="14">
        <v>0.18</v>
      </c>
      <c r="H27" s="12">
        <v>0.06</v>
      </c>
      <c r="I27" s="13">
        <v>0.08</v>
      </c>
      <c r="J27" s="13">
        <v>0.39</v>
      </c>
      <c r="K27" s="13">
        <v>0.15</v>
      </c>
      <c r="M27" s="11"/>
    </row>
    <row r="28" spans="1:13" x14ac:dyDescent="0.5">
      <c r="A28" s="37" t="s">
        <v>41</v>
      </c>
      <c r="B28" s="12">
        <v>0.02</v>
      </c>
      <c r="C28" s="13">
        <v>0.02</v>
      </c>
      <c r="D28" s="13">
        <v>0.01</v>
      </c>
      <c r="E28" s="13">
        <v>0.01</v>
      </c>
      <c r="F28" s="13">
        <v>0.01</v>
      </c>
      <c r="G28" s="14">
        <v>0.02</v>
      </c>
      <c r="H28" s="12">
        <v>0</v>
      </c>
      <c r="I28" s="13">
        <v>0.01</v>
      </c>
      <c r="J28" s="13">
        <v>0.01</v>
      </c>
      <c r="K28" s="13">
        <v>0.01</v>
      </c>
      <c r="M28" s="11"/>
    </row>
    <row r="29" spans="1:13" ht="14.7" thickBot="1" x14ac:dyDescent="0.55000000000000004">
      <c r="A29" s="38" t="s">
        <v>42</v>
      </c>
      <c r="B29" s="15">
        <v>0.04</v>
      </c>
      <c r="C29" s="16">
        <v>0.14000000000000001</v>
      </c>
      <c r="D29" s="16">
        <v>0.2</v>
      </c>
      <c r="E29" s="16">
        <v>0.28999999999999998</v>
      </c>
      <c r="F29" s="16">
        <v>0.4</v>
      </c>
      <c r="G29" s="17">
        <v>0.65</v>
      </c>
      <c r="H29" s="15">
        <v>0.14000000000000001</v>
      </c>
      <c r="I29" s="16">
        <v>0.17</v>
      </c>
      <c r="J29" s="16">
        <v>0.27</v>
      </c>
      <c r="K29" s="16">
        <v>0.37</v>
      </c>
      <c r="M29" s="11"/>
    </row>
    <row r="30" spans="1:13" ht="14.7" thickTop="1" x14ac:dyDescent="0.5">
      <c r="A30" s="39" t="s">
        <v>43</v>
      </c>
      <c r="B30" s="18">
        <f>SUM(B24:B29)</f>
        <v>0.96000000000000019</v>
      </c>
      <c r="C30" s="19">
        <f t="shared" ref="C30:K30" si="0">SUM(C24:C29)</f>
        <v>0.99</v>
      </c>
      <c r="D30" s="19">
        <f t="shared" si="0"/>
        <v>0.96</v>
      </c>
      <c r="E30" s="19">
        <f t="shared" si="0"/>
        <v>0.96</v>
      </c>
      <c r="F30" s="19">
        <f t="shared" si="0"/>
        <v>0.9900000000000001</v>
      </c>
      <c r="G30" s="20">
        <f t="shared" si="0"/>
        <v>0.99</v>
      </c>
      <c r="H30" s="18">
        <f t="shared" si="0"/>
        <v>0.9900000000000001</v>
      </c>
      <c r="I30" s="19">
        <f t="shared" si="0"/>
        <v>1</v>
      </c>
      <c r="J30" s="19">
        <f t="shared" si="0"/>
        <v>0.99</v>
      </c>
      <c r="K30" s="19">
        <f t="shared" si="0"/>
        <v>0.95000000000000007</v>
      </c>
      <c r="M30" s="11"/>
    </row>
    <row r="31" spans="1:13" x14ac:dyDescent="0.5">
      <c r="A31" s="41"/>
      <c r="B31" s="40"/>
      <c r="C31" s="40"/>
      <c r="D31" s="40"/>
      <c r="E31" s="40"/>
      <c r="F31" s="40"/>
      <c r="G31" s="40"/>
      <c r="H31" s="40"/>
      <c r="I31" s="40"/>
      <c r="J31" s="40"/>
      <c r="K31" s="40"/>
      <c r="M31" s="11"/>
    </row>
    <row r="32" spans="1:13" x14ac:dyDescent="0.5">
      <c r="A32" s="2" t="s">
        <v>50</v>
      </c>
    </row>
    <row r="33" spans="1:9" ht="14.7" thickBot="1" x14ac:dyDescent="0.55000000000000004">
      <c r="A33" s="33" t="s">
        <v>44</v>
      </c>
      <c r="B33" s="5" t="s">
        <v>45</v>
      </c>
      <c r="C33" s="6" t="s">
        <v>46</v>
      </c>
      <c r="D33" s="6" t="s">
        <v>48</v>
      </c>
      <c r="E33" s="6" t="s">
        <v>47</v>
      </c>
    </row>
    <row r="34" spans="1:9" ht="14.7" thickTop="1" x14ac:dyDescent="0.5">
      <c r="A34" s="30" t="s">
        <v>1</v>
      </c>
      <c r="B34" s="26">
        <v>1920</v>
      </c>
      <c r="C34" s="21" t="s">
        <v>6</v>
      </c>
      <c r="D34" s="21">
        <v>228</v>
      </c>
      <c r="E34" s="21">
        <v>2015</v>
      </c>
    </row>
    <row r="35" spans="1:9" x14ac:dyDescent="0.5">
      <c r="A35" s="31" t="s">
        <v>2</v>
      </c>
      <c r="B35" s="27">
        <v>1985</v>
      </c>
      <c r="C35" s="3" t="s">
        <v>13</v>
      </c>
      <c r="D35" s="3">
        <v>22</v>
      </c>
      <c r="E35" s="3">
        <v>2018</v>
      </c>
    </row>
    <row r="36" spans="1:9" x14ac:dyDescent="0.5">
      <c r="A36" s="31" t="s">
        <v>4</v>
      </c>
      <c r="B36" s="27">
        <v>1960</v>
      </c>
      <c r="C36" s="3" t="s">
        <v>7</v>
      </c>
      <c r="D36" s="3">
        <v>60</v>
      </c>
      <c r="E36" s="3">
        <v>2004</v>
      </c>
    </row>
    <row r="37" spans="1:9" x14ac:dyDescent="0.5">
      <c r="A37" s="31" t="s">
        <v>3</v>
      </c>
      <c r="B37" s="27">
        <v>1957</v>
      </c>
      <c r="C37" s="3" t="s">
        <v>9</v>
      </c>
      <c r="D37" s="3">
        <v>146</v>
      </c>
      <c r="E37" s="3">
        <v>2018</v>
      </c>
    </row>
    <row r="38" spans="1:9" x14ac:dyDescent="0.5">
      <c r="A38" s="31" t="s">
        <v>5</v>
      </c>
      <c r="B38" s="27">
        <v>1980</v>
      </c>
      <c r="C38" s="3" t="s">
        <v>12</v>
      </c>
      <c r="D38" s="3">
        <v>193</v>
      </c>
      <c r="E38" s="32" t="s">
        <v>49</v>
      </c>
    </row>
    <row r="40" spans="1:9" x14ac:dyDescent="0.5">
      <c r="A40" s="2" t="s">
        <v>52</v>
      </c>
      <c r="G40" s="2" t="s">
        <v>53</v>
      </c>
    </row>
    <row r="41" spans="1:9" ht="29" thickBot="1" x14ac:dyDescent="0.55000000000000004">
      <c r="A41" s="33" t="s">
        <v>45</v>
      </c>
      <c r="B41" s="45" t="s">
        <v>51</v>
      </c>
      <c r="C41" s="6" t="s">
        <v>3</v>
      </c>
      <c r="D41" s="6" t="s">
        <v>5</v>
      </c>
      <c r="E41" s="6" t="s">
        <v>1</v>
      </c>
      <c r="G41" s="33" t="s">
        <v>0</v>
      </c>
      <c r="H41" s="5" t="s">
        <v>3</v>
      </c>
      <c r="I41" s="6" t="s">
        <v>5</v>
      </c>
    </row>
    <row r="42" spans="1:9" ht="14.7" thickTop="1" x14ac:dyDescent="0.5">
      <c r="A42" s="30">
        <v>1946</v>
      </c>
      <c r="B42" s="26">
        <v>179</v>
      </c>
      <c r="C42" s="21">
        <v>40</v>
      </c>
      <c r="D42" s="21"/>
      <c r="E42" s="21"/>
      <c r="G42" s="30">
        <v>1970</v>
      </c>
      <c r="H42" s="26">
        <v>369</v>
      </c>
      <c r="I42" s="21">
        <v>33</v>
      </c>
    </row>
    <row r="43" spans="1:9" x14ac:dyDescent="0.5">
      <c r="A43" s="31">
        <v>1957</v>
      </c>
      <c r="B43" s="27">
        <v>183</v>
      </c>
      <c r="C43" s="3">
        <v>146</v>
      </c>
      <c r="D43" s="3"/>
      <c r="E43" s="3"/>
      <c r="G43" s="31">
        <v>1980</v>
      </c>
      <c r="H43" s="27">
        <v>388</v>
      </c>
      <c r="I43" s="3">
        <v>37</v>
      </c>
    </row>
    <row r="44" spans="1:9" x14ac:dyDescent="0.5">
      <c r="A44" s="31">
        <v>1970</v>
      </c>
      <c r="B44" s="27">
        <v>70</v>
      </c>
      <c r="C44" s="3">
        <v>109</v>
      </c>
      <c r="D44" s="3">
        <v>140</v>
      </c>
      <c r="E44" s="3">
        <v>141</v>
      </c>
      <c r="G44" s="31">
        <v>1990</v>
      </c>
      <c r="H44" s="27">
        <v>357</v>
      </c>
      <c r="I44" s="3">
        <v>68</v>
      </c>
    </row>
    <row r="45" spans="1:9" x14ac:dyDescent="0.5">
      <c r="A45" s="31">
        <v>1980</v>
      </c>
      <c r="B45" s="27">
        <v>40</v>
      </c>
      <c r="C45" s="3">
        <v>87</v>
      </c>
      <c r="D45" s="3">
        <v>193</v>
      </c>
      <c r="E45" s="3">
        <v>130</v>
      </c>
      <c r="G45" s="31">
        <v>2000</v>
      </c>
      <c r="H45" s="27">
        <v>168</v>
      </c>
      <c r="I45" s="3">
        <v>60</v>
      </c>
    </row>
    <row r="46" spans="1:9" x14ac:dyDescent="0.5">
      <c r="A46" s="31">
        <v>1990</v>
      </c>
      <c r="B46" s="27">
        <v>28</v>
      </c>
      <c r="C46" s="3">
        <v>70</v>
      </c>
      <c r="D46" s="3">
        <v>147</v>
      </c>
      <c r="E46" s="3">
        <v>104</v>
      </c>
      <c r="G46" s="31">
        <v>2007</v>
      </c>
      <c r="H46" s="27">
        <v>180</v>
      </c>
      <c r="I46" s="3">
        <v>58</v>
      </c>
    </row>
    <row r="47" spans="1:9" x14ac:dyDescent="0.5">
      <c r="A47" s="31">
        <v>2000</v>
      </c>
      <c r="B47" s="27">
        <v>10</v>
      </c>
      <c r="C47" s="3">
        <v>37</v>
      </c>
      <c r="D47" s="3">
        <v>103</v>
      </c>
      <c r="E47" s="3">
        <v>31</v>
      </c>
      <c r="G47" s="31">
        <v>2012</v>
      </c>
      <c r="H47" s="27">
        <v>185</v>
      </c>
      <c r="I47" s="3">
        <v>64</v>
      </c>
    </row>
    <row r="48" spans="1:9" x14ac:dyDescent="0.5">
      <c r="A48" s="31">
        <v>2007</v>
      </c>
      <c r="B48" s="27">
        <v>8</v>
      </c>
      <c r="C48" s="3">
        <v>24</v>
      </c>
      <c r="D48" s="3">
        <v>88</v>
      </c>
      <c r="E48" s="3">
        <v>17</v>
      </c>
      <c r="G48" s="31">
        <v>2016</v>
      </c>
      <c r="H48" s="27">
        <v>172</v>
      </c>
      <c r="I48" s="3">
        <v>60</v>
      </c>
    </row>
    <row r="49" spans="1:9" x14ac:dyDescent="0.5">
      <c r="A49" s="31">
        <v>2012</v>
      </c>
      <c r="B49" s="27">
        <v>5</v>
      </c>
      <c r="C49" s="3">
        <v>12</v>
      </c>
      <c r="D49" s="3">
        <v>80</v>
      </c>
      <c r="E49" s="3">
        <v>17</v>
      </c>
      <c r="G49" s="34">
        <v>2022</v>
      </c>
      <c r="H49" s="35">
        <v>129</v>
      </c>
      <c r="I49" s="3" t="s">
        <v>11</v>
      </c>
    </row>
    <row r="50" spans="1:9" x14ac:dyDescent="0.5">
      <c r="A50" s="31">
        <v>2019</v>
      </c>
      <c r="B50" s="27">
        <v>0</v>
      </c>
      <c r="C50" s="3">
        <v>0</v>
      </c>
      <c r="D50" s="3">
        <v>70</v>
      </c>
      <c r="E50" s="3">
        <v>0</v>
      </c>
      <c r="G50" s="34">
        <v>2030</v>
      </c>
      <c r="H50" s="35">
        <v>60</v>
      </c>
      <c r="I50" s="3" t="s">
        <v>11</v>
      </c>
    </row>
    <row r="51" spans="1:9" x14ac:dyDescent="0.5">
      <c r="G51" s="34">
        <v>2038</v>
      </c>
      <c r="H51" s="35">
        <v>0</v>
      </c>
      <c r="I51" s="3" t="s">
        <v>11</v>
      </c>
    </row>
    <row r="52" spans="1:9" x14ac:dyDescent="0.5">
      <c r="G52" s="22"/>
      <c r="H52" s="22"/>
      <c r="I52" s="2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Duensing</dc:creator>
  <cp:lastModifiedBy>Duensing</cp:lastModifiedBy>
  <dcterms:created xsi:type="dcterms:W3CDTF">2019-03-11T15:13:46Z</dcterms:created>
  <dcterms:modified xsi:type="dcterms:W3CDTF">2019-08-08T12:13:43Z</dcterms:modified>
</cp:coreProperties>
</file>